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europeantrainingfoundation.sharepoint.com/sites/FinanceProcurement/Procurement/Public/"/>
    </mc:Choice>
  </mc:AlternateContent>
  <xr:revisionPtr revIDLastSave="481" documentId="8_{F02FAB25-D814-4F35-BE5B-62B26419B16E}" xr6:coauthVersionLast="47" xr6:coauthVersionMax="47" xr10:uidLastSave="{DC3DA103-7452-4425-B886-8226EBFECCA2}"/>
  <bookViews>
    <workbookView xWindow="28680" yWindow="-120" windowWidth="29040" windowHeight="15720" xr2:uid="{00000000-000D-0000-FFFF-FFFF00000000}"/>
  </bookViews>
  <sheets>
    <sheet name="2026 Ex post advertising 2025" sheetId="1" r:id="rId1"/>
  </sheets>
  <definedNames>
    <definedName name="_xlnm._FilterDatabase" localSheetId="0" hidden="1">'2026 Ex post advertising 2025'!$A$22:$Q$64</definedName>
    <definedName name="_xlnm.Print_Area" localSheetId="0">'2026 Ex post advertising 2025'!$A$1:$G$82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<sst xmlns="http://schemas.openxmlformats.org/spreadsheetml/2006/main" count="251" uniqueCount="209">
  <si>
    <t>Contract</t>
  </si>
  <si>
    <t>Contractor</t>
  </si>
  <si>
    <t>Title</t>
  </si>
  <si>
    <t>Procedure</t>
  </si>
  <si>
    <t>Contract type</t>
  </si>
  <si>
    <t>Signed</t>
  </si>
  <si>
    <t>Contract value</t>
  </si>
  <si>
    <t>Annual list of modifications of contracts below the Directive threshold as set out in Article 175 (3) of the Financial Regulation</t>
  </si>
  <si>
    <t>Type</t>
  </si>
  <si>
    <t>Modification Signed</t>
  </si>
  <si>
    <t>Modification value</t>
  </si>
  <si>
    <t>Ex post advertising of contracts concluded in 2025 and expenditures on running contracts in 2025</t>
  </si>
  <si>
    <t>​​​​​​​​​​​The Financial Transparency System (FTS)</t>
  </si>
  <si>
    <t>Annual list of framework contracts with a value higher than 15,000 Euro for contracts below the Directive thresholds laid down in Article 178 (1) of the Financial Regulation</t>
  </si>
  <si>
    <t>ETF/2024/OP/0017</t>
  </si>
  <si>
    <t>Prometeo</t>
  </si>
  <si>
    <t>Salute e sicurezza sul luogo di lavoro</t>
  </si>
  <si>
    <t>ETF/2025/LVP/0001</t>
  </si>
  <si>
    <t>Vinelli e Scotto srl</t>
  </si>
  <si>
    <t>Servizi di relocation</t>
  </si>
  <si>
    <t>ETF/2025/LVP/0010</t>
  </si>
  <si>
    <t>WELLCOMM ENGINEERING S.P.A.</t>
  </si>
  <si>
    <t xml:space="preserve">Maintenance of PaloAlto Firewall </t>
  </si>
  <si>
    <t>ETF/2025/OP/0013 - Lot 2</t>
  </si>
  <si>
    <t>Missing Element Spol</t>
  </si>
  <si>
    <t>Provision of layout services</t>
  </si>
  <si>
    <t>ETF2023OP0007 LOT 2</t>
  </si>
  <si>
    <t>Lattanzio Kibs SPA</t>
  </si>
  <si>
    <t>Pirene srl</t>
  </si>
  <si>
    <t>ETF2023OP0007 LOT 3</t>
  </si>
  <si>
    <t>FONDAZIONE GIACOMO BRODOLINI S.R.L. SB</t>
  </si>
  <si>
    <t>E-MENTOR SRL</t>
  </si>
  <si>
    <t>Steps</t>
  </si>
  <si>
    <t>22ETF03 LOT 4</t>
  </si>
  <si>
    <t>Burning glass Europe</t>
  </si>
  <si>
    <t>Big data analytics</t>
  </si>
  <si>
    <t>Middle-value procedure</t>
  </si>
  <si>
    <t>Low-value procedure</t>
  </si>
  <si>
    <t>Multiple framework contract in cascade</t>
  </si>
  <si>
    <t>Multiple framework contract with reopening of competition</t>
  </si>
  <si>
    <t>Single framework contract</t>
  </si>
  <si>
    <t>Increase the contract total amount (FR 175.3 (c) - modification below threshold)</t>
  </si>
  <si>
    <t>Sustainable meeting management services, Lot 3 Peer Learning activities</t>
  </si>
  <si>
    <t>Sustainable meeting management services, Lot 2 Conference meeting management</t>
  </si>
  <si>
    <t>The European Training Foundation is required to publish by 30 June of the subsequent year a list of contracts on its internet site in accordance with Regulation (EU, Euratom) 2024/2509 of the European Parliament and of the Council of 23 September 2024 on the financial rules applicable to the general budget of the Union (recast), specifically Articles 38, in accordance with point (a) of the first subparagraph of Article 62(1), Article 166 and Points 2. and 3., as well as Annex I, Section 1, Point 3.
The information is published in the Financial Transparency System (FTS) of the  European Commission, a public web portal showing who receives EU funding and how much, covering the EU budget and the European Development Fund (EDF). Its goal is to make EU spending transparent and accessible to all EU citizens. Information is available at the link below:</t>
  </si>
  <si>
    <t>22ETF03 - LOT 1 - DMI</t>
  </si>
  <si>
    <t>D.M.I</t>
  </si>
  <si>
    <t xml:space="preserve">EXPERTISE PROVISION </t>
  </si>
  <si>
    <t>22ETF03 - LOT 2 EPRD</t>
  </si>
  <si>
    <t>EPRD- BIURO POLITYKI GOSPODARCZEJ I</t>
  </si>
  <si>
    <t>RESEARCH AND STUDIES</t>
  </si>
  <si>
    <t>22ETF03 - LOT 2 PPMI</t>
  </si>
  <si>
    <t>PPMI GROUP UAB*</t>
  </si>
  <si>
    <t>22ETF03 - LOT 3</t>
  </si>
  <si>
    <t>ECONOMIX RESEARCH &amp; CONSULTING KURT</t>
  </si>
  <si>
    <t>STATISTICAL SERVICES</t>
  </si>
  <si>
    <t>22ETF03 - LOT 4</t>
  </si>
  <si>
    <t>BURNING GLASS EUROPE SRL</t>
  </si>
  <si>
    <t>BIG DATA ANALYTICS</t>
  </si>
  <si>
    <t>CON/20/ETF/0022</t>
  </si>
  <si>
    <t>TELECOM ITALIA SPA O TIM SPA</t>
  </si>
  <si>
    <t>IT SUPPORT SERVICES:  LOT 2: IT INFRASTRUCTURE SUPPORT SERVICES</t>
  </si>
  <si>
    <t>CON/20/ETF/0034</t>
  </si>
  <si>
    <t>ETHOS FACILITY - SOCIETA' CONSORTIL</t>
  </si>
  <si>
    <t>LOT 1 facility management services, including cleaning services, maintenance of the building and systems, survelliance, general support services (ETHOS FACILITY</t>
  </si>
  <si>
    <t>ETF2022LVP0022</t>
  </si>
  <si>
    <t>ITALCONSULTA SRL*</t>
  </si>
  <si>
    <t>HCL LICENSES RENEWAL</t>
  </si>
  <si>
    <t>ETF2022MVP0023</t>
  </si>
  <si>
    <t>INGROS CARTA GIUSTACCHINI SPA</t>
  </si>
  <si>
    <t>INGROS CARTA</t>
  </si>
  <si>
    <t xml:space="preserve">ETF2022OP0015 </t>
  </si>
  <si>
    <t>LATTANZIO KIBS SPA</t>
  </si>
  <si>
    <t>ETF2022OP0016</t>
  </si>
  <si>
    <t>IL CHICCO</t>
  </si>
  <si>
    <t>ETF CANTEEN SERVICES</t>
  </si>
  <si>
    <t>ETF2022OP0024</t>
  </si>
  <si>
    <t>INDEPENDENT PICTURES LIMITED</t>
  </si>
  <si>
    <t>STRATEGIC AND DIGITAL COMMUNICATION SERVICES</t>
  </si>
  <si>
    <t>ETF/2022/OP/0025</t>
  </si>
  <si>
    <t>RANDSTAD ITALIA SPA</t>
  </si>
  <si>
    <t>SELEZIONE DI UN'AGENZIA PER IL LAVORO PER LA SOMMINISTRAZIONE DI LAVORATORI A TEMPO DETERMINATO</t>
  </si>
  <si>
    <t>ETF2023MVP0013</t>
  </si>
  <si>
    <t>SCOOP SOCIETA COOPERATIVA DI PROGET</t>
  </si>
  <si>
    <t>LOT 1 servizi attinenti all'ingegneria, architettura e interior design presso ETF (SCOOP SOCIETA COOPERATIVA DI PROGET)</t>
  </si>
  <si>
    <t>FIGAME.COM TAXIDIOTIKOS ORGANISMOS</t>
  </si>
  <si>
    <t>ETF2023OP0002 - LOT 1</t>
  </si>
  <si>
    <t>UNIPARTNER IT SERVICES SA</t>
  </si>
  <si>
    <t>LOT 1 DEVELOPMENT IN MICROSOFT ECOSYSTEM</t>
  </si>
  <si>
    <t>ETF2023OP0002 - LOT 2</t>
  </si>
  <si>
    <t>SEIDOR CONSULTING SL</t>
  </si>
  <si>
    <t>LOT 2 DEVELOPMENTS IN THE AREA OF DATA ANALYSIS, VISUALISATION AND INTEROPERABILITY</t>
  </si>
  <si>
    <t>BE TEAM SRL*</t>
  </si>
  <si>
    <t>ETF/2023/OP/0007 LOT.1</t>
  </si>
  <si>
    <t>TREE SRL</t>
  </si>
  <si>
    <t>SUSTAINABLE MEETING MANAGEMENT SERVICES, LOT 1 VIRTUAL MEETING MANAGEMENT (FIRST IN CASCADE)</t>
  </si>
  <si>
    <t>ETF/2023/OP/0007 LOT.2</t>
  </si>
  <si>
    <t>SUSTAINABLE MEETING MANAGEMENT SERVICES,  LOT 2 CONFERENCE MEETING MANAGEMENT (FIRST IN CASCADE)</t>
  </si>
  <si>
    <t>ETF/2023/OP/0007 LOT.3</t>
  </si>
  <si>
    <t>STEPS</t>
  </si>
  <si>
    <t>SUSTAINABLE MEETING MANAGEMENT SERVICES,  LOT 3 PEER LEARNING ACTIVITIES  (COMPETITIVE)</t>
  </si>
  <si>
    <t>ETF/2023/OP/0011</t>
  </si>
  <si>
    <t>BORDING DANMARK A/S</t>
  </si>
  <si>
    <t>CREATIVE DESIGN SERVICES</t>
  </si>
  <si>
    <t>ETF2024MVP0003</t>
  </si>
  <si>
    <t>LCE</t>
  </si>
  <si>
    <t>LOT 1 Services for EMAS, GHG, Sustainability (LIFE CYCLE ENGINEERING SPA)</t>
  </si>
  <si>
    <t>ETF/2024/OP/0004</t>
  </si>
  <si>
    <t>MEETING POINT EVENTS LTD</t>
  </si>
  <si>
    <t>ETF/2024/OP/0007</t>
  </si>
  <si>
    <t>SMART FACTORY SRL</t>
  </si>
  <si>
    <t>AUDIOVISUAL PRODUCTION SERVICES</t>
  </si>
  <si>
    <t xml:space="preserve">ETF/2024/OP/0011 </t>
  </si>
  <si>
    <t>DUPLEX BRIANZA SRL</t>
  </si>
  <si>
    <t>SERVIZI DI STAMPA GESTITI</t>
  </si>
  <si>
    <t>ETF2024OP0014</t>
  </si>
  <si>
    <t>EY ADVISORY SPA</t>
  </si>
  <si>
    <t>CYBERSECURITY CONSULTANCY SERVICES</t>
  </si>
  <si>
    <t>BUDG/2023/OP/0004</t>
  </si>
  <si>
    <t>PKF LITTLEJOHN LLP,MAF AUDITORES SLP</t>
  </si>
  <si>
    <t>SOFTWAREONE BE</t>
  </si>
  <si>
    <t xml:space="preserve">LOT 1 SOFTWARE AND RELATED SERVICES </t>
  </si>
  <si>
    <t>SLG.AVT.DI0803101</t>
  </si>
  <si>
    <t>BECHTLE</t>
  </si>
  <si>
    <t>SLG.AVT.DI0808002</t>
  </si>
  <si>
    <t xml:space="preserve">LOT 1 HARDWARE AND RELATED SERVICES </t>
  </si>
  <si>
    <t>INSIGHT DIRECT USA, INC.</t>
  </si>
  <si>
    <t>LOT 1 MICROSOFT SOFTWARE AND ASSOCIATED SERVICES</t>
  </si>
  <si>
    <t>EEA/ADS/21/014</t>
  </si>
  <si>
    <t>PRICEWATERHOUSECOOPERS EU SERVICES,INTELLERA CONSULTING SPA</t>
  </si>
  <si>
    <t>LOT 1  (PRICEWATERHOUSECOOPERS EU SERVICES,INTELLERA CONSULTING SPA)</t>
  </si>
  <si>
    <t>EIOPA-OP-139-2022_1st ranked</t>
  </si>
  <si>
    <t>PRICEWATERHOUSECOOPERS EU SERVICES</t>
  </si>
  <si>
    <t>LOT 1  (PRICEWATERHOUSECOOPERS EU SERVICES)</t>
  </si>
  <si>
    <t>OP/2022/OP/0002</t>
  </si>
  <si>
    <t>EBSCO INFORMATION SERVICES</t>
  </si>
  <si>
    <t xml:space="preserve">LOT 1 Provision of subscriptions to, and single items of: </t>
  </si>
  <si>
    <t xml:space="preserve">- specialist periodicals, in all formats, and </t>
  </si>
  <si>
    <t xml:space="preserve">- other electronic resources, including databases and datasets  </t>
  </si>
  <si>
    <t>22ETF03 - LOT 2 IBF</t>
  </si>
  <si>
    <t>IBF INTERNATIONAL CONSULTING,IBF EXPERTISE SA</t>
  </si>
  <si>
    <t>21ETF24</t>
  </si>
  <si>
    <t>22ETF02</t>
  </si>
  <si>
    <t xml:space="preserve">21ETF22 - LOT 1 </t>
  </si>
  <si>
    <t>CONTENT SUPPORT SERVICES</t>
  </si>
  <si>
    <t>STILL WORDS</t>
  </si>
  <si>
    <t>FASTWEB SPA</t>
  </si>
  <si>
    <t>TELECOMMUNICATON SERVICES</t>
  </si>
  <si>
    <t>IN-COUNTRY SUPPORT SERVICES - SOUTH EAST EUROPE AND TURKEY</t>
  </si>
  <si>
    <t>TRADE AND SERVICES COMPANY KONGRESE</t>
  </si>
  <si>
    <t>CON/20/ETF/0012</t>
  </si>
  <si>
    <t>CON/20/ETF/0018</t>
  </si>
  <si>
    <t>ATLANTICA DIGITAL SPA</t>
  </si>
  <si>
    <t>EWORX YPIRESIES ILEKTRONIKOU EPICHE</t>
  </si>
  <si>
    <t xml:space="preserve">PROVISION OF DIGITAL PROFESSIONAL AND TECHNICAL SERVICES </t>
  </si>
  <si>
    <t>IT SUPPORT SERVICES</t>
  </si>
  <si>
    <t>ETF2022OP0017</t>
  </si>
  <si>
    <t>IN-COUNTRY SUPPORT SERVICES -SOUTHERN AND EASTERN MEDITERRANEAN</t>
  </si>
  <si>
    <t>IN-COUNTRY SUPPORT SERVICES -CENTRAL SIA</t>
  </si>
  <si>
    <t>UNION OF LEGAL ENTITIES ASSOCIATION</t>
  </si>
  <si>
    <t>Paid in 2025</t>
  </si>
  <si>
    <t>ICT SYSTEMS ADMINISTRATION SUPPORT SERVICES</t>
  </si>
  <si>
    <t>ETF2024OP0016</t>
  </si>
  <si>
    <t>ETF2024OP0012</t>
  </si>
  <si>
    <t>FONDAZIONE GIACOMO BRODOLINI SRL SB</t>
  </si>
  <si>
    <t>IN-COUNTRY SUPPORT SERVICES - EASTERN EUROPE</t>
  </si>
  <si>
    <t>ETF/2023/NP/0003</t>
  </si>
  <si>
    <t>JUIZI CC</t>
  </si>
  <si>
    <t>ACQF WEBSITE SERVICES</t>
  </si>
  <si>
    <t>ETF/2023/OP/0009</t>
  </si>
  <si>
    <t>ACQF QUALIFICATIONS AND CREDENTIALS PLATFORM</t>
  </si>
  <si>
    <t>COGNIZONE</t>
  </si>
  <si>
    <t xml:space="preserve">ETF/2024/OP/0010  </t>
  </si>
  <si>
    <t xml:space="preserve"> IN COUNTRY SUPPORT SERVICES IN SOUTH EAST EUROPE AND TÜRKIYE</t>
  </si>
  <si>
    <t>ETF/2024/OP/0013</t>
  </si>
  <si>
    <t>PROVISION OF DIGITAL PROFESSIONAL AND TECHNICAL SERVICES</t>
  </si>
  <si>
    <t>ETF2024LVP0001</t>
  </si>
  <si>
    <t>CEMEDI S.R.L.</t>
  </si>
  <si>
    <t>ETF2024MVP0002</t>
  </si>
  <si>
    <t xml:space="preserve">PROVISION OF ECO-FRIENDLY FURNITURE AND FIXED ASSETS </t>
  </si>
  <si>
    <t>DESIGNAZIONE CENTRO MEDICO FORNITURA SERVIZI ANALISI E TEST CLINICI</t>
  </si>
  <si>
    <t>C.F.L. SRL*</t>
  </si>
  <si>
    <t>ETF2024OP0005</t>
  </si>
  <si>
    <t>END USER SUPPORT SERVICES</t>
  </si>
  <si>
    <t>TOPNETWORK SPA*</t>
  </si>
  <si>
    <t>ETF/2025/OP/0004</t>
  </si>
  <si>
    <t>ETF/2025/OP/0006</t>
  </si>
  <si>
    <t>ETF/2025/OP/0008</t>
  </si>
  <si>
    <t>ETF/2025/OP/0009</t>
  </si>
  <si>
    <t>ETF/2025/OP/0002</t>
  </si>
  <si>
    <t>PALO ALTO NETWORKS FIREWALL MAINTENANCE: RENEWAL SUBSCRIPTIONS AND SERVICES</t>
  </si>
  <si>
    <t>WELLCOMM ENGINEERING SPA*</t>
  </si>
  <si>
    <t>HCD EXPERTISE PROVISION</t>
  </si>
  <si>
    <t xml:space="preserve">CONDUZIONE E MANUTENZIONE DI IMPIANTI TECNOLOGICI E STRUTTURE EDILI </t>
  </si>
  <si>
    <t>ETHOS FACILITY - SOCIETA' CONSORTILE</t>
  </si>
  <si>
    <t>SERVIZI DI PULIZIA</t>
  </si>
  <si>
    <t>DELUXE SRL</t>
  </si>
  <si>
    <t xml:space="preserve">TRAVEL MANAGEMENT SERVICES </t>
  </si>
  <si>
    <t>SUSTAINABLE INTERNATIONAL EVENT MANAGEMENT SERVICES</t>
  </si>
  <si>
    <t>IT STORAGE REPLACEMENT AND RELATED SERVICES</t>
  </si>
  <si>
    <t>SLG.AVT.DI0809002</t>
  </si>
  <si>
    <t>SLG.AVT.DI0803002</t>
  </si>
  <si>
    <t>SLG.AVT.DI0792608</t>
  </si>
  <si>
    <t>LOT Lot 2 BENCHMARKING, ADVISORY AND CONSULTANCY SERVICES IN INFORMATION AND COMMUNICATION TECHNOLOGY</t>
  </si>
  <si>
    <t>SOPRA STERIA BELGIUM,PRICEWATERHOUSECOOPERS EU SERVICES</t>
  </si>
  <si>
    <t>CON/20/ETF/0027</t>
  </si>
  <si>
    <t>Lot 1 - Audit Services</t>
  </si>
  <si>
    <r>
      <t>Annual list of payments made under framework</t>
    </r>
    <r>
      <rPr>
        <b/>
        <sz val="14"/>
        <color rgb="FFFF0000"/>
        <rFont val="Arial"/>
        <family val="2"/>
      </rPr>
      <t xml:space="preserve"> </t>
    </r>
    <r>
      <rPr>
        <b/>
        <sz val="14"/>
        <rFont val="Arial"/>
        <family val="2"/>
      </rPr>
      <t>contracts of a value above EUR 15,000 Euro or amounts paid under fixed contracts above EUR 15,000 (aggregated amounts per contract for 2025)</t>
    </r>
  </si>
  <si>
    <t>The information here below (not available in the FTS)  is published in June 2025, on the ETF website, for information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</si>
</sst>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Red]\-[$€-2]\ #,##0.00"/>
  </numFmts>
  <fonts count="20" x14ac:knownFonts="1">
    <font>
      <sz val="11"/>
      <color theme="1"/>
      <name val="Calibri"/>
      <family val="2"/>
      <scheme val="minor"/>
    </font>
    <font>
      <b/>
      <sz val="14"/>
      <color theme="1"/>
      <name val="Arial"/>
      <family val="2"/>
    </font>
    <font>
      <sz val="10"/>
      <color theme="1"/>
      <name val="Arial"/>
      <family val="2"/>
    </font>
    <font>
      <sz val="9"/>
      <color theme="1"/>
      <name val="Arial"/>
      <family val="2"/>
    </font>
    <font>
      <b/>
      <sz val="12"/>
      <color indexed="9"/>
      <name val="Arial"/>
      <family val="2"/>
    </font>
    <font>
      <sz val="12"/>
      <color theme="1"/>
      <name val="Calibri"/>
      <family val="2"/>
      <scheme val="minor"/>
    </font>
    <font>
      <b/>
      <sz val="18"/>
      <color theme="1"/>
      <name val="Arial"/>
      <family val="2"/>
    </font>
    <font>
      <sz val="9"/>
      <color theme="1"/>
      <name val="Calibri"/>
      <family val="2"/>
      <scheme val="minor"/>
    </font>
    <font>
      <sz val="8"/>
      <name val="Calibri"/>
      <family val="2"/>
      <scheme val="minor"/>
    </font>
    <font>
      <sz val="9"/>
      <color rgb="FF000000"/>
      <name val="Arial"/>
      <family val="2"/>
    </font>
    <font>
      <sz val="10"/>
      <color rgb="FF000000"/>
      <name val="Arial"/>
      <family val="2"/>
    </font>
    <font>
      <u/>
      <sz val="11"/>
      <color theme="10"/>
      <name val="Calibri"/>
      <family val="2"/>
      <scheme val="minor"/>
    </font>
    <font>
      <b/>
      <sz val="14"/>
      <color rgb="FF000000"/>
      <name val="Arial"/>
      <family val="2"/>
    </font>
    <font>
      <b/>
      <sz val="12"/>
      <color rgb="FFFFFFFF"/>
      <name val="Arial"/>
      <family val="2"/>
    </font>
    <font>
      <sz val="9"/>
      <color rgb="FF333333"/>
      <name val="Arial"/>
      <family val="2"/>
    </font>
    <font>
      <sz val="10"/>
      <color theme="1"/>
      <name val="Calibri"/>
      <family val="2"/>
      <scheme val="minor"/>
    </font>
    <font>
      <u/>
      <sz val="10"/>
      <color theme="10"/>
      <name val="Arial"/>
      <family val="2"/>
    </font>
    <font>
      <sz val="11"/>
      <color rgb="FF000000"/>
      <name val="Calibri"/>
      <family val="2"/>
      <scheme val="minor"/>
    </font>
    <font>
      <b/>
      <sz val="14"/>
      <color rgb="FFFF0000"/>
      <name val="Arial"/>
      <family val="2"/>
    </font>
    <font>
      <b/>
      <sz val="14"/>
      <name val="Arial"/>
      <family val="2"/>
    </font>
  </fonts>
  <fills count="7">
    <fill>
      <patternFill patternType="none"/>
    </fill>
    <fill>
      <patternFill patternType="gray125"/>
    </fill>
    <fill>
      <patternFill patternType="solid">
        <fgColor indexed="54"/>
        <bgColor indexed="9"/>
      </patternFill>
    </fill>
    <fill>
      <patternFill patternType="solid">
        <fgColor rgb="FFFFFFFF"/>
        <bgColor rgb="FFFFFFFF"/>
      </patternFill>
    </fill>
    <fill>
      <patternFill patternType="solid">
        <fgColor rgb="FFFFFFFF"/>
        <bgColor rgb="FF000000"/>
      </patternFill>
    </fill>
    <fill>
      <patternFill patternType="solid">
        <fgColor rgb="FF666699"/>
        <bgColor rgb="FFFFFFFF"/>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10" fillId="0" borderId="0"/>
    <xf numFmtId="0" fontId="11" fillId="0" borderId="0" applyNumberFormat="0" applyFill="0" applyBorder="0" applyAlignment="0" applyProtection="0"/>
  </cellStyleXfs>
  <cellXfs count="49">
    <xf numFmtId="0" fontId="0" fillId="0" borderId="0" xfId="0"/>
    <xf numFmtId="0" fontId="0" fillId="0" borderId="0" xfId="0" applyAlignment="1">
      <alignment vertical="center" wrapText="1"/>
    </xf>
    <xf numFmtId="0" fontId="0" fillId="0" borderId="0" xfId="0" applyAlignment="1">
      <alignment wrapText="1"/>
    </xf>
    <xf numFmtId="0" fontId="5" fillId="0" borderId="0" xfId="0" applyFont="1" applyAlignment="1">
      <alignment wrapText="1"/>
    </xf>
    <xf numFmtId="0" fontId="3" fillId="0" borderId="0" xfId="0" applyFont="1" applyAlignment="1">
      <alignment wrapText="1"/>
    </xf>
    <xf numFmtId="0" fontId="0" fillId="0" borderId="0" xfId="0" applyAlignment="1">
      <alignment horizontal="right" wrapText="1"/>
    </xf>
    <xf numFmtId="49" fontId="4" fillId="2" borderId="1" xfId="0" applyNumberFormat="1" applyFont="1" applyFill="1" applyBorder="1" applyAlignment="1">
      <alignment horizontal="left" vertical="center" wrapText="1"/>
    </xf>
    <xf numFmtId="0" fontId="3" fillId="0" borderId="1" xfId="0" applyFont="1" applyBorder="1" applyAlignment="1">
      <alignment wrapText="1"/>
    </xf>
    <xf numFmtId="0" fontId="3" fillId="0" borderId="0" xfId="0" applyFont="1" applyAlignment="1">
      <alignment horizontal="left" wrapText="1"/>
    </xf>
    <xf numFmtId="14" fontId="9" fillId="0" borderId="0" xfId="0" applyNumberFormat="1" applyFont="1"/>
    <xf numFmtId="3" fontId="9" fillId="0" borderId="0" xfId="0" applyNumberFormat="1" applyFont="1"/>
    <xf numFmtId="14" fontId="0" fillId="0" borderId="0" xfId="0" applyNumberFormat="1" applyAlignment="1">
      <alignment wrapText="1"/>
    </xf>
    <xf numFmtId="0" fontId="9" fillId="0" borderId="2" xfId="0" applyFont="1" applyBorder="1" applyAlignment="1">
      <alignment wrapText="1"/>
    </xf>
    <xf numFmtId="0" fontId="9" fillId="0" borderId="4" xfId="0" applyFont="1" applyBorder="1" applyAlignment="1">
      <alignment wrapText="1"/>
    </xf>
    <xf numFmtId="0" fontId="9" fillId="0" borderId="1" xfId="0" applyFont="1" applyBorder="1" applyAlignment="1">
      <alignment wrapText="1"/>
    </xf>
    <xf numFmtId="0" fontId="9" fillId="0" borderId="3" xfId="0" applyFont="1" applyBorder="1" applyAlignment="1">
      <alignment wrapText="1"/>
    </xf>
    <xf numFmtId="3" fontId="0" fillId="0" borderId="0" xfId="0" applyNumberFormat="1" applyAlignment="1">
      <alignment wrapText="1"/>
    </xf>
    <xf numFmtId="0" fontId="13" fillId="5" borderId="1" xfId="0" applyFont="1" applyFill="1" applyBorder="1" applyAlignment="1">
      <alignment horizontal="left" vertical="center" wrapText="1"/>
    </xf>
    <xf numFmtId="14" fontId="9" fillId="0" borderId="1" xfId="0" applyNumberFormat="1" applyFont="1" applyBorder="1" applyAlignment="1">
      <alignment horizontal="right" wrapText="1"/>
    </xf>
    <xf numFmtId="14" fontId="9" fillId="4" borderId="2" xfId="0" applyNumberFormat="1" applyFont="1" applyFill="1" applyBorder="1" applyAlignment="1">
      <alignment wrapText="1"/>
    </xf>
    <xf numFmtId="14" fontId="7" fillId="0" borderId="1" xfId="0" applyNumberFormat="1" applyFont="1" applyBorder="1" applyAlignment="1">
      <alignment wrapText="1"/>
    </xf>
    <xf numFmtId="0" fontId="3" fillId="0" borderId="1" xfId="0" applyFont="1" applyBorder="1" applyAlignment="1">
      <alignment horizontal="left" wrapText="1"/>
    </xf>
    <xf numFmtId="164" fontId="14" fillId="3" borderId="1" xfId="0" applyNumberFormat="1" applyFont="1" applyFill="1" applyBorder="1" applyAlignment="1">
      <alignment horizontal="left"/>
    </xf>
    <xf numFmtId="0" fontId="2" fillId="0" borderId="0" xfId="0" applyFont="1" applyAlignment="1">
      <alignment wrapText="1"/>
    </xf>
    <xf numFmtId="0" fontId="9" fillId="0" borderId="1" xfId="0" applyFont="1" applyBorder="1" applyAlignment="1">
      <alignment vertical="center" wrapText="1"/>
    </xf>
    <xf numFmtId="0" fontId="17" fillId="0" borderId="0" xfId="0" applyFont="1" applyAlignment="1">
      <alignment wrapText="1"/>
    </xf>
    <xf numFmtId="0" fontId="17" fillId="0" borderId="0" xfId="0" applyFont="1" applyAlignment="1">
      <alignment horizontal="right" wrapText="1"/>
    </xf>
    <xf numFmtId="0" fontId="9" fillId="0" borderId="2" xfId="0" applyFont="1" applyBorder="1" applyAlignment="1">
      <alignment vertical="center" wrapText="1"/>
    </xf>
    <xf numFmtId="0" fontId="9" fillId="0" borderId="7" xfId="0" applyFont="1" applyBorder="1" applyAlignment="1">
      <alignment vertical="center" wrapText="1"/>
    </xf>
    <xf numFmtId="0" fontId="9" fillId="0" borderId="4" xfId="0" applyFont="1" applyBorder="1" applyAlignment="1">
      <alignment vertical="center" wrapText="1"/>
    </xf>
    <xf numFmtId="0" fontId="12" fillId="0" borderId="0" xfId="0" applyFont="1" applyAlignment="1">
      <alignment vertical="center" wrapText="1"/>
    </xf>
    <xf numFmtId="0" fontId="9" fillId="6" borderId="1" xfId="0" applyFont="1" applyFill="1" applyBorder="1" applyAlignment="1">
      <alignment vertical="center" wrapText="1"/>
    </xf>
    <xf numFmtId="0" fontId="0" fillId="6" borderId="0" xfId="0" applyFill="1" applyAlignment="1">
      <alignment wrapText="1"/>
    </xf>
    <xf numFmtId="0" fontId="12" fillId="0" borderId="6" xfId="0" applyFont="1" applyBorder="1" applyAlignment="1">
      <alignment horizontal="left" vertical="center" wrapText="1"/>
    </xf>
    <xf numFmtId="0" fontId="6" fillId="0" borderId="0" xfId="0" applyFont="1" applyAlignment="1">
      <alignment horizontal="left" vertical="center" wrapText="1"/>
    </xf>
    <xf numFmtId="0" fontId="2" fillId="0" borderId="0" xfId="0" applyFont="1" applyAlignment="1">
      <alignment vertical="center" wrapText="1"/>
    </xf>
    <xf numFmtId="0" fontId="15" fillId="0" borderId="0" xfId="0" applyFont="1" applyAlignment="1">
      <alignment vertical="center" wrapText="1"/>
    </xf>
    <xf numFmtId="0" fontId="1" fillId="0" borderId="0" xfId="0" applyFont="1" applyAlignment="1">
      <alignment horizontal="left" vertical="center" wrapText="1"/>
    </xf>
    <xf numFmtId="0" fontId="7" fillId="0" borderId="5" xfId="0" applyFont="1" applyBorder="1" applyAlignment="1">
      <alignment horizontal="center" wrapText="1"/>
    </xf>
    <xf numFmtId="0" fontId="16" fillId="0" borderId="0" xfId="2" applyFont="1" applyAlignment="1">
      <alignment horizontal="left" vertical="top" wrapText="1"/>
    </xf>
    <xf numFmtId="0" fontId="0" fillId="0" borderId="0" xfId="0" applyAlignment="1">
      <alignment vertical="center" wrapText="1"/>
    </xf>
    <xf numFmtId="4" fontId="9" fillId="6" borderId="1" xfId="0" applyNumberFormat="1" applyFont="1" applyFill="1" applyBorder="1" applyAlignment="1">
      <alignment vertical="center" wrapText="1"/>
    </xf>
    <xf numFmtId="0" fontId="3" fillId="0" borderId="1" xfId="0" applyFont="1" applyBorder="1"/>
    <xf numFmtId="4" fontId="3" fillId="6" borderId="1" xfId="0" applyNumberFormat="1" applyFont="1" applyFill="1" applyBorder="1"/>
    <xf numFmtId="4" fontId="3" fillId="0" borderId="1" xfId="0" applyNumberFormat="1" applyFont="1" applyBorder="1"/>
    <xf numFmtId="0" fontId="19" fillId="0" borderId="6" xfId="0" applyFont="1" applyBorder="1" applyAlignment="1">
      <alignment horizontal="left" vertical="center" wrapText="1"/>
    </xf>
    <xf numFmtId="0" fontId="9" fillId="0" borderId="1" xfId="0" applyFont="1" applyBorder="1" applyAlignment="1">
      <alignment vertical="center" wrapText="1"/>
    </xf>
    <xf numFmtId="0" fontId="9" fillId="0" borderId="8" xfId="0" applyFont="1" applyBorder="1" applyAlignment="1">
      <alignment vertical="center" wrapText="1"/>
    </xf>
    <xf numFmtId="4" fontId="9" fillId="0" borderId="3" xfId="0" applyNumberFormat="1" applyFont="1" applyBorder="1" applyAlignment="1">
      <alignment vertical="center" wrapText="1"/>
    </xf>
  </cellXfs>
  <cellStyles count="3">
    <cellStyle name="Hyperlink" xfId="2" builtinId="8"/>
    <cellStyle name="Normal" xfId="0" builtinId="0"/>
    <cellStyle name="Normal 2" xfId="1" xr:uid="{6BA50ED3-8751-4135-BABA-4387E0AA72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c.europa.eu/budget/financial-transparency-system/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2"/>
  <sheetViews>
    <sheetView tabSelected="1" topLeftCell="A39" zoomScale="92" zoomScaleNormal="92" zoomScaleSheetLayoutView="100" workbookViewId="0">
      <selection activeCell="J7" sqref="J7"/>
    </sheetView>
  </sheetViews>
  <sheetFormatPr defaultColWidth="9.140625" defaultRowHeight="15" x14ac:dyDescent="0.25"/>
  <cols>
    <col min="1" max="1" width="25" style="2" customWidth="1"/>
    <col min="2" max="2" width="33.28515625" style="2" customWidth="1"/>
    <col min="3" max="3" width="42.28515625" style="2" customWidth="1"/>
    <col min="4" max="4" width="20.85546875" style="2" customWidth="1"/>
    <col min="5" max="5" width="23.140625" style="2" customWidth="1"/>
    <col min="6" max="6" width="18.5703125" style="2" customWidth="1"/>
    <col min="7" max="7" width="18.5703125" style="5" customWidth="1"/>
    <col min="8" max="8" width="17.28515625" style="2" customWidth="1"/>
    <col min="9" max="9" width="11.5703125" style="2" bestFit="1" customWidth="1"/>
    <col min="10" max="10" width="13.28515625" style="2" customWidth="1"/>
    <col min="11" max="11" width="14.85546875" style="2" customWidth="1"/>
    <col min="12" max="12" width="10.7109375" style="2" bestFit="1" customWidth="1"/>
    <col min="13" max="13" width="15.28515625" style="2" bestFit="1" customWidth="1"/>
    <col min="14" max="14" width="10.7109375" style="2" bestFit="1" customWidth="1"/>
    <col min="15" max="16384" width="9.140625" style="2"/>
  </cols>
  <sheetData>
    <row r="1" spans="1:17" ht="44.45" customHeight="1" x14ac:dyDescent="0.25">
      <c r="A1" s="34" t="s">
        <v>11</v>
      </c>
      <c r="B1" s="34"/>
      <c r="C1" s="34"/>
      <c r="D1" s="34"/>
      <c r="E1" s="34"/>
      <c r="F1" s="34"/>
      <c r="G1" s="34"/>
    </row>
    <row r="2" spans="1:17" ht="87" customHeight="1" x14ac:dyDescent="0.25">
      <c r="A2" s="35" t="s">
        <v>44</v>
      </c>
      <c r="B2" s="36"/>
      <c r="C2" s="36"/>
      <c r="D2" s="36"/>
      <c r="E2" s="36"/>
      <c r="F2" s="36"/>
      <c r="G2" s="36"/>
    </row>
    <row r="3" spans="1:17" s="23" customFormat="1" ht="18" customHeight="1" x14ac:dyDescent="0.2">
      <c r="A3" s="39" t="s">
        <v>12</v>
      </c>
      <c r="B3" s="39"/>
      <c r="C3" s="39"/>
      <c r="D3" s="39"/>
      <c r="E3" s="39"/>
      <c r="F3" s="39"/>
      <c r="G3" s="39"/>
    </row>
    <row r="4" spans="1:17" ht="27" customHeight="1" x14ac:dyDescent="0.25">
      <c r="A4" s="35" t="s">
        <v>208</v>
      </c>
      <c r="B4" s="40"/>
      <c r="C4" s="40"/>
      <c r="D4" s="40"/>
      <c r="E4" s="40"/>
      <c r="F4" s="40"/>
      <c r="G4" s="40"/>
    </row>
    <row r="5" spans="1:17" s="1" customFormat="1" ht="43.15" customHeight="1" x14ac:dyDescent="0.25">
      <c r="A5" s="37" t="s">
        <v>13</v>
      </c>
      <c r="B5" s="37"/>
      <c r="C5" s="37"/>
      <c r="D5" s="37"/>
      <c r="E5" s="37"/>
      <c r="F5" s="37"/>
      <c r="G5" s="37"/>
      <c r="H5" s="2"/>
      <c r="I5" s="2"/>
      <c r="J5" s="2"/>
      <c r="K5" s="2"/>
      <c r="L5" s="2"/>
      <c r="M5" s="2"/>
      <c r="N5" s="2"/>
      <c r="O5" s="2"/>
      <c r="P5" s="2"/>
      <c r="Q5" s="2"/>
    </row>
    <row r="6" spans="1:17" s="3" customFormat="1" ht="28.5" customHeight="1" x14ac:dyDescent="0.25">
      <c r="A6" s="6" t="s">
        <v>0</v>
      </c>
      <c r="B6" s="6" t="s">
        <v>1</v>
      </c>
      <c r="C6" s="6" t="s">
        <v>2</v>
      </c>
      <c r="D6" s="6" t="s">
        <v>3</v>
      </c>
      <c r="E6" s="6" t="s">
        <v>4</v>
      </c>
      <c r="F6" s="6" t="s">
        <v>5</v>
      </c>
      <c r="G6" s="6" t="s">
        <v>6</v>
      </c>
      <c r="I6" s="2"/>
      <c r="J6" s="2"/>
      <c r="K6" s="2"/>
      <c r="L6" s="2"/>
      <c r="M6" s="2"/>
      <c r="N6" s="2"/>
      <c r="O6" s="2"/>
      <c r="P6" s="2"/>
      <c r="Q6" s="2"/>
    </row>
    <row r="7" spans="1:17" ht="32.25" customHeight="1" x14ac:dyDescent="0.25">
      <c r="A7" s="14" t="s">
        <v>14</v>
      </c>
      <c r="B7" s="14" t="s">
        <v>15</v>
      </c>
      <c r="C7" s="14" t="s">
        <v>16</v>
      </c>
      <c r="D7" s="14" t="s">
        <v>36</v>
      </c>
      <c r="E7" s="14" t="s">
        <v>40</v>
      </c>
      <c r="F7" s="20">
        <v>45720</v>
      </c>
      <c r="G7" s="22">
        <v>130000</v>
      </c>
      <c r="K7" s="11"/>
    </row>
    <row r="8" spans="1:17" ht="38.1" customHeight="1" x14ac:dyDescent="0.25">
      <c r="A8" s="14" t="s">
        <v>17</v>
      </c>
      <c r="B8" s="14" t="s">
        <v>18</v>
      </c>
      <c r="C8" s="14" t="s">
        <v>19</v>
      </c>
      <c r="D8" s="14" t="s">
        <v>37</v>
      </c>
      <c r="E8" s="14" t="s">
        <v>40</v>
      </c>
      <c r="F8" s="20">
        <v>45726</v>
      </c>
      <c r="G8" s="22">
        <v>30000</v>
      </c>
      <c r="K8" s="11"/>
    </row>
    <row r="9" spans="1:17" ht="36.75" customHeight="1" x14ac:dyDescent="0.25">
      <c r="A9" s="14" t="s">
        <v>20</v>
      </c>
      <c r="B9" s="14" t="s">
        <v>21</v>
      </c>
      <c r="C9" s="14" t="s">
        <v>22</v>
      </c>
      <c r="D9" s="14" t="s">
        <v>36</v>
      </c>
      <c r="E9" s="14" t="s">
        <v>40</v>
      </c>
      <c r="F9" s="20">
        <v>45861</v>
      </c>
      <c r="G9" s="22">
        <v>130000</v>
      </c>
      <c r="K9" s="11"/>
    </row>
    <row r="10" spans="1:17" ht="36.75" customHeight="1" x14ac:dyDescent="0.25">
      <c r="A10" s="21" t="s">
        <v>23</v>
      </c>
      <c r="B10" s="7" t="s">
        <v>24</v>
      </c>
      <c r="C10" s="7" t="s">
        <v>25</v>
      </c>
      <c r="D10" s="14" t="s">
        <v>36</v>
      </c>
      <c r="E10" s="14" t="s">
        <v>40</v>
      </c>
      <c r="F10" s="20">
        <v>45959</v>
      </c>
      <c r="G10" s="22">
        <v>128000</v>
      </c>
      <c r="K10" s="11"/>
    </row>
    <row r="11" spans="1:17" ht="36.75" customHeight="1" x14ac:dyDescent="0.25">
      <c r="A11" s="8"/>
      <c r="B11" s="4"/>
      <c r="C11" s="4"/>
      <c r="D11" s="4"/>
      <c r="E11" s="4"/>
      <c r="F11" s="9"/>
      <c r="G11" s="10"/>
      <c r="I11" s="16"/>
      <c r="J11" s="11"/>
      <c r="K11" s="11"/>
    </row>
    <row r="12" spans="1:17" ht="31.15" customHeight="1" x14ac:dyDescent="0.25">
      <c r="A12" s="33" t="s">
        <v>7</v>
      </c>
      <c r="B12" s="33"/>
      <c r="C12" s="33"/>
      <c r="D12" s="33"/>
      <c r="E12" s="33"/>
      <c r="F12" s="33"/>
      <c r="G12" s="33"/>
      <c r="I12" s="16"/>
      <c r="J12" s="11"/>
      <c r="K12" s="11"/>
    </row>
    <row r="13" spans="1:17" s="1" customFormat="1" ht="31.5" x14ac:dyDescent="0.25">
      <c r="A13" s="17" t="s">
        <v>0</v>
      </c>
      <c r="B13" s="17" t="s">
        <v>1</v>
      </c>
      <c r="C13" s="17" t="s">
        <v>2</v>
      </c>
      <c r="D13" s="17" t="s">
        <v>3</v>
      </c>
      <c r="E13" s="17" t="s">
        <v>8</v>
      </c>
      <c r="F13" s="17" t="s">
        <v>9</v>
      </c>
      <c r="G13" s="17" t="s">
        <v>10</v>
      </c>
      <c r="H13" s="2"/>
      <c r="I13" s="16"/>
      <c r="J13" s="2"/>
      <c r="K13" s="2"/>
      <c r="L13" s="2"/>
      <c r="M13" s="2"/>
      <c r="N13" s="2"/>
      <c r="O13" s="2"/>
      <c r="P13" s="2"/>
      <c r="Q13" s="2"/>
    </row>
    <row r="14" spans="1:17" ht="48.75" x14ac:dyDescent="0.25">
      <c r="A14" s="13" t="s">
        <v>26</v>
      </c>
      <c r="B14" s="14" t="s">
        <v>27</v>
      </c>
      <c r="C14" s="14" t="s">
        <v>43</v>
      </c>
      <c r="D14" s="15" t="s">
        <v>38</v>
      </c>
      <c r="E14" s="15" t="s">
        <v>41</v>
      </c>
      <c r="F14" s="18">
        <v>45782</v>
      </c>
      <c r="G14" s="22">
        <v>140000</v>
      </c>
    </row>
    <row r="15" spans="1:17" ht="48.75" x14ac:dyDescent="0.25">
      <c r="A15" s="13" t="s">
        <v>26</v>
      </c>
      <c r="B15" s="14" t="s">
        <v>28</v>
      </c>
      <c r="C15" s="14" t="s">
        <v>43</v>
      </c>
      <c r="D15" s="15" t="s">
        <v>38</v>
      </c>
      <c r="E15" s="15" t="s">
        <v>41</v>
      </c>
      <c r="F15" s="18">
        <v>45782</v>
      </c>
      <c r="G15" s="22">
        <v>140000</v>
      </c>
    </row>
    <row r="16" spans="1:17" ht="48.75" x14ac:dyDescent="0.25">
      <c r="A16" s="13" t="s">
        <v>29</v>
      </c>
      <c r="B16" s="14" t="s">
        <v>30</v>
      </c>
      <c r="C16" s="14" t="s">
        <v>42</v>
      </c>
      <c r="D16" s="15" t="s">
        <v>39</v>
      </c>
      <c r="E16" s="15" t="s">
        <v>41</v>
      </c>
      <c r="F16" s="18">
        <v>45782</v>
      </c>
      <c r="G16" s="22">
        <v>140000</v>
      </c>
    </row>
    <row r="17" spans="1:7" ht="48.75" x14ac:dyDescent="0.25">
      <c r="A17" s="13" t="s">
        <v>29</v>
      </c>
      <c r="B17" s="13" t="s">
        <v>31</v>
      </c>
      <c r="C17" s="14" t="s">
        <v>42</v>
      </c>
      <c r="D17" s="15" t="s">
        <v>39</v>
      </c>
      <c r="E17" s="15" t="s">
        <v>41</v>
      </c>
      <c r="F17" s="18">
        <v>45782</v>
      </c>
      <c r="G17" s="22">
        <v>140000</v>
      </c>
    </row>
    <row r="18" spans="1:7" ht="48.75" x14ac:dyDescent="0.25">
      <c r="A18" s="13" t="s">
        <v>29</v>
      </c>
      <c r="B18" s="13" t="s">
        <v>32</v>
      </c>
      <c r="C18" s="14" t="s">
        <v>42</v>
      </c>
      <c r="D18" s="15" t="s">
        <v>39</v>
      </c>
      <c r="E18" s="15" t="s">
        <v>41</v>
      </c>
      <c r="F18" s="18">
        <v>45782</v>
      </c>
      <c r="G18" s="22">
        <v>140000</v>
      </c>
    </row>
    <row r="19" spans="1:7" ht="48.75" x14ac:dyDescent="0.25">
      <c r="A19" s="12" t="s">
        <v>33</v>
      </c>
      <c r="B19" s="12" t="s">
        <v>34</v>
      </c>
      <c r="C19" s="14" t="s">
        <v>35</v>
      </c>
      <c r="D19" s="12" t="s">
        <v>40</v>
      </c>
      <c r="E19" s="15" t="s">
        <v>41</v>
      </c>
      <c r="F19" s="19">
        <v>46010</v>
      </c>
      <c r="G19" s="22">
        <v>100000</v>
      </c>
    </row>
    <row r="20" spans="1:7" ht="38.450000000000003" customHeight="1" x14ac:dyDescent="0.25">
      <c r="A20" s="38"/>
      <c r="B20" s="38"/>
      <c r="C20" s="38"/>
      <c r="D20" s="38"/>
      <c r="E20" s="38"/>
      <c r="F20" s="38"/>
      <c r="G20" s="38"/>
    </row>
    <row r="21" spans="1:7" ht="36" customHeight="1" x14ac:dyDescent="0.25">
      <c r="A21" s="45" t="s">
        <v>207</v>
      </c>
      <c r="B21" s="45"/>
      <c r="C21" s="45"/>
      <c r="D21" s="45"/>
      <c r="E21" s="30"/>
      <c r="F21" s="30"/>
      <c r="G21" s="30"/>
    </row>
    <row r="22" spans="1:7" ht="15.75" x14ac:dyDescent="0.25">
      <c r="A22" s="17" t="s">
        <v>0</v>
      </c>
      <c r="B22" s="17" t="s">
        <v>1</v>
      </c>
      <c r="C22" s="17" t="s">
        <v>2</v>
      </c>
      <c r="D22" s="17" t="s">
        <v>160</v>
      </c>
      <c r="G22" s="2"/>
    </row>
    <row r="23" spans="1:7" x14ac:dyDescent="0.25">
      <c r="A23" s="42" t="s">
        <v>143</v>
      </c>
      <c r="B23" s="7" t="s">
        <v>145</v>
      </c>
      <c r="C23" s="24" t="s">
        <v>144</v>
      </c>
      <c r="D23" s="43">
        <v>223300</v>
      </c>
      <c r="G23" s="2"/>
    </row>
    <row r="24" spans="1:7" x14ac:dyDescent="0.25">
      <c r="A24" s="42" t="s">
        <v>141</v>
      </c>
      <c r="B24" s="24" t="s">
        <v>146</v>
      </c>
      <c r="C24" s="24" t="s">
        <v>147</v>
      </c>
      <c r="D24" s="43">
        <v>136315.32</v>
      </c>
      <c r="G24" s="2"/>
    </row>
    <row r="25" spans="1:7" ht="24" x14ac:dyDescent="0.25">
      <c r="A25" s="42" t="s">
        <v>142</v>
      </c>
      <c r="B25" s="24" t="s">
        <v>149</v>
      </c>
      <c r="C25" s="24" t="s">
        <v>148</v>
      </c>
      <c r="D25" s="43">
        <v>74210.55</v>
      </c>
      <c r="G25" s="2"/>
    </row>
    <row r="26" spans="1:7" x14ac:dyDescent="0.25">
      <c r="A26" s="24" t="s">
        <v>45</v>
      </c>
      <c r="B26" s="24" t="s">
        <v>46</v>
      </c>
      <c r="C26" s="24" t="s">
        <v>47</v>
      </c>
      <c r="D26" s="41">
        <v>260025.29</v>
      </c>
      <c r="G26" s="2"/>
    </row>
    <row r="27" spans="1:7" ht="14.45" customHeight="1" x14ac:dyDescent="0.25">
      <c r="A27" s="24" t="s">
        <v>48</v>
      </c>
      <c r="B27" s="24" t="s">
        <v>49</v>
      </c>
      <c r="C27" s="24" t="s">
        <v>50</v>
      </c>
      <c r="D27" s="43">
        <v>814847.76</v>
      </c>
      <c r="G27" s="2"/>
    </row>
    <row r="28" spans="1:7" ht="26.25" customHeight="1" x14ac:dyDescent="0.25">
      <c r="A28" s="24" t="s">
        <v>139</v>
      </c>
      <c r="B28" s="24" t="s">
        <v>140</v>
      </c>
      <c r="C28" s="24" t="s">
        <v>50</v>
      </c>
      <c r="D28" s="43">
        <v>69499.8</v>
      </c>
      <c r="G28" s="2"/>
    </row>
    <row r="29" spans="1:7" x14ac:dyDescent="0.25">
      <c r="A29" s="24" t="s">
        <v>51</v>
      </c>
      <c r="B29" s="24" t="s">
        <v>52</v>
      </c>
      <c r="C29" s="24" t="s">
        <v>50</v>
      </c>
      <c r="D29" s="43">
        <v>1510471.4</v>
      </c>
      <c r="G29" s="2"/>
    </row>
    <row r="30" spans="1:7" ht="24" x14ac:dyDescent="0.25">
      <c r="A30" s="24" t="s">
        <v>53</v>
      </c>
      <c r="B30" s="24" t="s">
        <v>54</v>
      </c>
      <c r="C30" s="24" t="s">
        <v>55</v>
      </c>
      <c r="D30" s="43">
        <v>165850</v>
      </c>
      <c r="G30" s="2"/>
    </row>
    <row r="31" spans="1:7" x14ac:dyDescent="0.25">
      <c r="A31" s="24" t="s">
        <v>56</v>
      </c>
      <c r="B31" s="24" t="s">
        <v>57</v>
      </c>
      <c r="C31" s="24" t="s">
        <v>58</v>
      </c>
      <c r="D31" s="43">
        <v>179750</v>
      </c>
      <c r="G31" s="2"/>
    </row>
    <row r="32" spans="1:7" x14ac:dyDescent="0.25">
      <c r="A32" s="42" t="s">
        <v>150</v>
      </c>
      <c r="B32" s="24" t="s">
        <v>110</v>
      </c>
      <c r="C32" s="24" t="s">
        <v>111</v>
      </c>
      <c r="D32" s="43">
        <v>20330</v>
      </c>
      <c r="G32" s="2"/>
    </row>
    <row r="33" spans="1:7" x14ac:dyDescent="0.25">
      <c r="A33" s="42" t="s">
        <v>151</v>
      </c>
      <c r="B33" s="24" t="s">
        <v>152</v>
      </c>
      <c r="C33" s="24" t="s">
        <v>155</v>
      </c>
      <c r="D33" s="43">
        <v>19420.54</v>
      </c>
      <c r="G33" s="2"/>
    </row>
    <row r="34" spans="1:7" ht="24" x14ac:dyDescent="0.25">
      <c r="A34" s="24" t="s">
        <v>59</v>
      </c>
      <c r="B34" s="24" t="s">
        <v>60</v>
      </c>
      <c r="C34" s="24" t="s">
        <v>61</v>
      </c>
      <c r="D34" s="43">
        <v>20959.16</v>
      </c>
      <c r="G34" s="2"/>
    </row>
    <row r="35" spans="1:7" ht="24" x14ac:dyDescent="0.25">
      <c r="A35" s="24" t="s">
        <v>205</v>
      </c>
      <c r="B35" s="24" t="s">
        <v>153</v>
      </c>
      <c r="C35" s="24" t="s">
        <v>154</v>
      </c>
      <c r="D35" s="43">
        <v>70730.570000000007</v>
      </c>
      <c r="G35" s="2"/>
    </row>
    <row r="36" spans="1:7" ht="48" x14ac:dyDescent="0.25">
      <c r="A36" s="24" t="s">
        <v>62</v>
      </c>
      <c r="B36" s="24" t="s">
        <v>63</v>
      </c>
      <c r="C36" s="24" t="s">
        <v>64</v>
      </c>
      <c r="D36" s="43">
        <v>304811.31000000011</v>
      </c>
      <c r="G36" s="2"/>
    </row>
    <row r="37" spans="1:7" x14ac:dyDescent="0.25">
      <c r="A37" s="24" t="s">
        <v>65</v>
      </c>
      <c r="B37" s="24" t="s">
        <v>66</v>
      </c>
      <c r="C37" s="24" t="s">
        <v>67</v>
      </c>
      <c r="D37" s="43">
        <v>17264</v>
      </c>
      <c r="G37" s="2"/>
    </row>
    <row r="38" spans="1:7" x14ac:dyDescent="0.25">
      <c r="A38" s="24" t="s">
        <v>68</v>
      </c>
      <c r="B38" s="24" t="s">
        <v>69</v>
      </c>
      <c r="C38" s="24" t="s">
        <v>70</v>
      </c>
      <c r="D38" s="43">
        <v>23981.329999999998</v>
      </c>
      <c r="G38" s="2"/>
    </row>
    <row r="39" spans="1:7" ht="24" x14ac:dyDescent="0.25">
      <c r="A39" s="24" t="s">
        <v>71</v>
      </c>
      <c r="B39" s="24" t="s">
        <v>72</v>
      </c>
      <c r="C39" s="24" t="s">
        <v>157</v>
      </c>
      <c r="D39" s="43">
        <v>126873.33</v>
      </c>
      <c r="G39" s="2"/>
    </row>
    <row r="40" spans="1:7" x14ac:dyDescent="0.25">
      <c r="A40" s="24" t="s">
        <v>73</v>
      </c>
      <c r="B40" s="24" t="s">
        <v>74</v>
      </c>
      <c r="C40" s="24" t="s">
        <v>75</v>
      </c>
      <c r="D40" s="43">
        <v>34487</v>
      </c>
      <c r="G40" s="2"/>
    </row>
    <row r="41" spans="1:7" ht="24" x14ac:dyDescent="0.25">
      <c r="A41" s="24" t="s">
        <v>156</v>
      </c>
      <c r="B41" s="24" t="s">
        <v>159</v>
      </c>
      <c r="C41" s="24" t="s">
        <v>158</v>
      </c>
      <c r="D41" s="43">
        <v>216810.63999999996</v>
      </c>
      <c r="G41" s="2"/>
    </row>
    <row r="42" spans="1:7" ht="24" x14ac:dyDescent="0.25">
      <c r="A42" s="24" t="s">
        <v>76</v>
      </c>
      <c r="B42" s="24" t="s">
        <v>77</v>
      </c>
      <c r="C42" s="24" t="s">
        <v>78</v>
      </c>
      <c r="D42" s="44">
        <v>26450</v>
      </c>
      <c r="G42" s="2"/>
    </row>
    <row r="43" spans="1:7" ht="36" x14ac:dyDescent="0.25">
      <c r="A43" s="24" t="s">
        <v>79</v>
      </c>
      <c r="B43" s="24" t="s">
        <v>80</v>
      </c>
      <c r="C43" s="24" t="s">
        <v>81</v>
      </c>
      <c r="D43" s="44">
        <v>332164.57999999996</v>
      </c>
      <c r="G43" s="2"/>
    </row>
    <row r="44" spans="1:7" ht="36" x14ac:dyDescent="0.25">
      <c r="A44" s="24" t="s">
        <v>82</v>
      </c>
      <c r="B44" s="24" t="s">
        <v>83</v>
      </c>
      <c r="C44" s="24" t="s">
        <v>84</v>
      </c>
      <c r="D44" s="44">
        <v>30164</v>
      </c>
      <c r="G44" s="2"/>
    </row>
    <row r="45" spans="1:7" ht="24" x14ac:dyDescent="0.25">
      <c r="A45" s="24" t="s">
        <v>86</v>
      </c>
      <c r="B45" s="24" t="s">
        <v>87</v>
      </c>
      <c r="C45" s="24" t="s">
        <v>88</v>
      </c>
      <c r="D45" s="44">
        <v>272701.40999999997</v>
      </c>
      <c r="G45" s="2"/>
    </row>
    <row r="46" spans="1:7" ht="36" x14ac:dyDescent="0.25">
      <c r="A46" s="24" t="s">
        <v>89</v>
      </c>
      <c r="B46" s="24" t="s">
        <v>90</v>
      </c>
      <c r="C46" s="24" t="s">
        <v>91</v>
      </c>
      <c r="D46" s="44">
        <v>137486.07</v>
      </c>
      <c r="G46" s="2"/>
    </row>
    <row r="47" spans="1:7" x14ac:dyDescent="0.25">
      <c r="A47" s="42" t="s">
        <v>166</v>
      </c>
      <c r="B47" s="24" t="s">
        <v>167</v>
      </c>
      <c r="C47" s="24" t="s">
        <v>168</v>
      </c>
      <c r="D47" s="44">
        <v>19512</v>
      </c>
      <c r="G47" s="2"/>
    </row>
    <row r="48" spans="1:7" ht="36" x14ac:dyDescent="0.25">
      <c r="A48" s="24" t="s">
        <v>93</v>
      </c>
      <c r="B48" s="24" t="s">
        <v>94</v>
      </c>
      <c r="C48" s="24" t="s">
        <v>95</v>
      </c>
      <c r="D48" s="44">
        <v>251669.47</v>
      </c>
      <c r="G48" s="2"/>
    </row>
    <row r="49" spans="1:7" ht="36" x14ac:dyDescent="0.25">
      <c r="A49" s="24" t="s">
        <v>96</v>
      </c>
      <c r="B49" s="24" t="s">
        <v>72</v>
      </c>
      <c r="C49" s="24" t="s">
        <v>97</v>
      </c>
      <c r="D49" s="44">
        <v>1672185.9000000004</v>
      </c>
      <c r="G49" s="2"/>
    </row>
    <row r="50" spans="1:7" ht="36" x14ac:dyDescent="0.25">
      <c r="A50" s="24" t="s">
        <v>98</v>
      </c>
      <c r="B50" s="24" t="s">
        <v>164</v>
      </c>
      <c r="C50" s="24" t="s">
        <v>100</v>
      </c>
      <c r="D50" s="44">
        <v>638814</v>
      </c>
      <c r="G50" s="2"/>
    </row>
    <row r="51" spans="1:7" ht="36" x14ac:dyDescent="0.25">
      <c r="A51" s="24" t="s">
        <v>98</v>
      </c>
      <c r="B51" s="24" t="s">
        <v>99</v>
      </c>
      <c r="C51" s="24" t="s">
        <v>100</v>
      </c>
      <c r="D51" s="44">
        <v>95600</v>
      </c>
      <c r="G51" s="2"/>
    </row>
    <row r="52" spans="1:7" ht="24" x14ac:dyDescent="0.25">
      <c r="A52" s="42" t="s">
        <v>169</v>
      </c>
      <c r="B52" s="24" t="s">
        <v>171</v>
      </c>
      <c r="C52" s="24" t="s">
        <v>170</v>
      </c>
      <c r="D52" s="44">
        <v>327460</v>
      </c>
      <c r="G52" s="2"/>
    </row>
    <row r="53" spans="1:7" x14ac:dyDescent="0.25">
      <c r="A53" s="24" t="s">
        <v>101</v>
      </c>
      <c r="B53" s="24" t="s">
        <v>102</v>
      </c>
      <c r="C53" s="24" t="s">
        <v>103</v>
      </c>
      <c r="D53" s="44">
        <v>99025</v>
      </c>
      <c r="G53" s="2"/>
    </row>
    <row r="54" spans="1:7" ht="24" x14ac:dyDescent="0.25">
      <c r="A54" s="42" t="s">
        <v>176</v>
      </c>
      <c r="B54" s="24" t="s">
        <v>177</v>
      </c>
      <c r="C54" s="24" t="s">
        <v>180</v>
      </c>
      <c r="D54" s="44">
        <v>16288.459999999997</v>
      </c>
      <c r="G54" s="2"/>
    </row>
    <row r="55" spans="1:7" ht="24" x14ac:dyDescent="0.25">
      <c r="A55" s="42" t="s">
        <v>178</v>
      </c>
      <c r="B55" s="24" t="s">
        <v>181</v>
      </c>
      <c r="C55" s="24" t="s">
        <v>179</v>
      </c>
      <c r="D55" s="44">
        <v>30153.37</v>
      </c>
      <c r="G55" s="2"/>
    </row>
    <row r="56" spans="1:7" ht="24" x14ac:dyDescent="0.25">
      <c r="A56" s="24" t="s">
        <v>104</v>
      </c>
      <c r="B56" s="24" t="s">
        <v>105</v>
      </c>
      <c r="C56" s="24" t="s">
        <v>106</v>
      </c>
      <c r="D56" s="44">
        <v>30004</v>
      </c>
      <c r="G56" s="2"/>
    </row>
    <row r="57" spans="1:7" ht="24" x14ac:dyDescent="0.25">
      <c r="A57" s="24" t="s">
        <v>107</v>
      </c>
      <c r="B57" s="24" t="s">
        <v>108</v>
      </c>
      <c r="C57" s="24" t="s">
        <v>165</v>
      </c>
      <c r="D57" s="44">
        <v>238807.85000000003</v>
      </c>
      <c r="G57" s="2"/>
    </row>
    <row r="58" spans="1:7" x14ac:dyDescent="0.25">
      <c r="A58" s="42" t="s">
        <v>182</v>
      </c>
      <c r="B58" s="24" t="s">
        <v>184</v>
      </c>
      <c r="C58" s="24" t="s">
        <v>183</v>
      </c>
      <c r="D58" s="44">
        <v>73964.25</v>
      </c>
      <c r="G58" s="2"/>
    </row>
    <row r="59" spans="1:7" x14ac:dyDescent="0.25">
      <c r="A59" s="24" t="s">
        <v>109</v>
      </c>
      <c r="B59" s="24" t="s">
        <v>110</v>
      </c>
      <c r="C59" s="24" t="s">
        <v>111</v>
      </c>
      <c r="D59" s="44">
        <v>114095</v>
      </c>
      <c r="G59" s="2"/>
    </row>
    <row r="60" spans="1:7" ht="24" x14ac:dyDescent="0.25">
      <c r="A60" s="42" t="s">
        <v>172</v>
      </c>
      <c r="B60" s="24" t="s">
        <v>149</v>
      </c>
      <c r="C60" s="24" t="s">
        <v>173</v>
      </c>
      <c r="D60" s="44">
        <v>393734.74</v>
      </c>
      <c r="G60" s="2"/>
    </row>
    <row r="61" spans="1:7" x14ac:dyDescent="0.25">
      <c r="A61" s="24" t="s">
        <v>112</v>
      </c>
      <c r="B61" s="24" t="s">
        <v>113</v>
      </c>
      <c r="C61" s="24" t="s">
        <v>114</v>
      </c>
      <c r="D61" s="44">
        <v>26013.39</v>
      </c>
      <c r="G61" s="2"/>
    </row>
    <row r="62" spans="1:7" ht="24" x14ac:dyDescent="0.25">
      <c r="A62" s="24" t="s">
        <v>163</v>
      </c>
      <c r="B62" s="24" t="s">
        <v>92</v>
      </c>
      <c r="C62" s="24" t="s">
        <v>161</v>
      </c>
      <c r="D62" s="44">
        <v>53052</v>
      </c>
      <c r="G62" s="2"/>
    </row>
    <row r="63" spans="1:7" ht="24" x14ac:dyDescent="0.25">
      <c r="A63" s="42" t="s">
        <v>174</v>
      </c>
      <c r="B63" s="24" t="s">
        <v>153</v>
      </c>
      <c r="C63" s="24" t="s">
        <v>175</v>
      </c>
      <c r="D63" s="44">
        <v>51893</v>
      </c>
      <c r="G63" s="2"/>
    </row>
    <row r="64" spans="1:7" x14ac:dyDescent="0.25">
      <c r="A64" s="24" t="s">
        <v>115</v>
      </c>
      <c r="B64" s="24" t="s">
        <v>116</v>
      </c>
      <c r="C64" s="24" t="s">
        <v>117</v>
      </c>
      <c r="D64" s="44">
        <v>29350</v>
      </c>
      <c r="G64" s="2"/>
    </row>
    <row r="65" spans="1:7" ht="24.75" x14ac:dyDescent="0.25">
      <c r="A65" s="42" t="s">
        <v>162</v>
      </c>
      <c r="B65" s="24" t="s">
        <v>92</v>
      </c>
      <c r="C65" s="14" t="s">
        <v>199</v>
      </c>
      <c r="D65" s="43">
        <v>64462</v>
      </c>
      <c r="E65" s="25"/>
      <c r="F65" s="25"/>
      <c r="G65" s="26"/>
    </row>
    <row r="66" spans="1:7" ht="30.75" customHeight="1" x14ac:dyDescent="0.25">
      <c r="A66" s="42" t="s">
        <v>20</v>
      </c>
      <c r="B66" s="24" t="s">
        <v>191</v>
      </c>
      <c r="C66" s="14" t="s">
        <v>190</v>
      </c>
      <c r="D66" s="44">
        <v>50477.21</v>
      </c>
      <c r="E66" s="25"/>
      <c r="F66" s="25"/>
      <c r="G66" s="26"/>
    </row>
    <row r="67" spans="1:7" x14ac:dyDescent="0.25">
      <c r="A67" s="42" t="s">
        <v>189</v>
      </c>
      <c r="B67" s="24" t="s">
        <v>46</v>
      </c>
      <c r="C67" s="14" t="s">
        <v>192</v>
      </c>
      <c r="D67" s="44">
        <v>279717.05</v>
      </c>
      <c r="E67" s="25"/>
      <c r="F67" s="25"/>
      <c r="G67" s="26"/>
    </row>
    <row r="68" spans="1:7" ht="15" customHeight="1" x14ac:dyDescent="0.25">
      <c r="A68" s="42" t="s">
        <v>185</v>
      </c>
      <c r="B68" s="24" t="s">
        <v>194</v>
      </c>
      <c r="C68" s="14" t="s">
        <v>193</v>
      </c>
      <c r="D68" s="44">
        <v>140918.38</v>
      </c>
      <c r="E68" s="25"/>
      <c r="F68" s="25"/>
      <c r="G68" s="26"/>
    </row>
    <row r="69" spans="1:7" x14ac:dyDescent="0.25">
      <c r="A69" s="42" t="s">
        <v>186</v>
      </c>
      <c r="B69" s="24" t="s">
        <v>196</v>
      </c>
      <c r="C69" s="14" t="s">
        <v>195</v>
      </c>
      <c r="D69" s="44">
        <v>24073.8</v>
      </c>
      <c r="E69" s="25"/>
      <c r="F69" s="25"/>
      <c r="G69" s="26"/>
    </row>
    <row r="70" spans="1:7" ht="24" x14ac:dyDescent="0.25">
      <c r="A70" s="42" t="s">
        <v>187</v>
      </c>
      <c r="B70" s="24" t="s">
        <v>85</v>
      </c>
      <c r="C70" s="14" t="s">
        <v>197</v>
      </c>
      <c r="D70" s="44">
        <v>351910.54000000021</v>
      </c>
      <c r="E70" s="25"/>
      <c r="F70" s="25"/>
      <c r="G70" s="26"/>
    </row>
    <row r="71" spans="1:7" ht="24.75" x14ac:dyDescent="0.25">
      <c r="A71" s="42" t="s">
        <v>188</v>
      </c>
      <c r="B71" s="24" t="s">
        <v>94</v>
      </c>
      <c r="C71" s="14" t="s">
        <v>198</v>
      </c>
      <c r="D71" s="44">
        <v>233011.62</v>
      </c>
      <c r="E71" s="25"/>
      <c r="F71" s="25"/>
      <c r="G71" s="26"/>
    </row>
    <row r="72" spans="1:7" s="32" customFormat="1" ht="24" x14ac:dyDescent="0.25">
      <c r="A72" s="31" t="s">
        <v>118</v>
      </c>
      <c r="B72" s="31" t="s">
        <v>119</v>
      </c>
      <c r="C72" s="31" t="s">
        <v>206</v>
      </c>
      <c r="D72" s="43">
        <v>27442.5</v>
      </c>
    </row>
    <row r="73" spans="1:7" s="32" customFormat="1" ht="36" x14ac:dyDescent="0.25">
      <c r="A73" s="42" t="s">
        <v>202</v>
      </c>
      <c r="B73" s="31" t="s">
        <v>204</v>
      </c>
      <c r="C73" s="31" t="s">
        <v>203</v>
      </c>
      <c r="D73" s="44">
        <v>24965.08</v>
      </c>
    </row>
    <row r="74" spans="1:7" x14ac:dyDescent="0.25">
      <c r="A74" s="24" t="s">
        <v>201</v>
      </c>
      <c r="B74" s="24" t="s">
        <v>120</v>
      </c>
      <c r="C74" s="24" t="s">
        <v>121</v>
      </c>
      <c r="D74" s="44">
        <v>59646.96</v>
      </c>
      <c r="G74" s="2"/>
    </row>
    <row r="75" spans="1:7" x14ac:dyDescent="0.25">
      <c r="A75" s="24" t="s">
        <v>122</v>
      </c>
      <c r="B75" s="24" t="s">
        <v>123</v>
      </c>
      <c r="C75" s="24" t="s">
        <v>121</v>
      </c>
      <c r="D75" s="44">
        <v>56783.83</v>
      </c>
      <c r="G75" s="2"/>
    </row>
    <row r="76" spans="1:7" x14ac:dyDescent="0.25">
      <c r="A76" s="24" t="s">
        <v>124</v>
      </c>
      <c r="B76" s="24" t="s">
        <v>123</v>
      </c>
      <c r="C76" s="24" t="s">
        <v>125</v>
      </c>
      <c r="D76" s="44">
        <v>83222.159999999989</v>
      </c>
      <c r="G76" s="2"/>
    </row>
    <row r="77" spans="1:7" ht="24" x14ac:dyDescent="0.25">
      <c r="A77" s="24" t="s">
        <v>200</v>
      </c>
      <c r="B77" s="24" t="s">
        <v>126</v>
      </c>
      <c r="C77" s="24" t="s">
        <v>127</v>
      </c>
      <c r="D77" s="44">
        <v>138307.04</v>
      </c>
      <c r="G77" s="2"/>
    </row>
    <row r="78" spans="1:7" ht="36" x14ac:dyDescent="0.25">
      <c r="A78" s="24" t="s">
        <v>128</v>
      </c>
      <c r="B78" s="24" t="s">
        <v>129</v>
      </c>
      <c r="C78" s="24" t="s">
        <v>130</v>
      </c>
      <c r="D78" s="44">
        <v>15779.91</v>
      </c>
      <c r="G78" s="2"/>
    </row>
    <row r="79" spans="1:7" ht="24" x14ac:dyDescent="0.25">
      <c r="A79" s="24" t="s">
        <v>131</v>
      </c>
      <c r="B79" s="24" t="s">
        <v>132</v>
      </c>
      <c r="C79" s="27" t="s">
        <v>133</v>
      </c>
      <c r="D79" s="44">
        <v>18065.650000000001</v>
      </c>
      <c r="G79" s="2"/>
    </row>
    <row r="80" spans="1:7" ht="24" x14ac:dyDescent="0.25">
      <c r="A80" s="46" t="s">
        <v>134</v>
      </c>
      <c r="B80" s="47" t="s">
        <v>135</v>
      </c>
      <c r="C80" s="27" t="s">
        <v>136</v>
      </c>
      <c r="D80" s="48">
        <v>19671.61</v>
      </c>
      <c r="G80" s="2"/>
    </row>
    <row r="81" spans="1:7" x14ac:dyDescent="0.25">
      <c r="A81" s="46"/>
      <c r="B81" s="47"/>
      <c r="C81" s="28" t="s">
        <v>137</v>
      </c>
      <c r="D81" s="48"/>
      <c r="G81" s="2"/>
    </row>
    <row r="82" spans="1:7" ht="24" x14ac:dyDescent="0.25">
      <c r="A82" s="46"/>
      <c r="B82" s="47"/>
      <c r="C82" s="29" t="s">
        <v>138</v>
      </c>
      <c r="D82" s="48"/>
      <c r="G82" s="2"/>
    </row>
  </sheetData>
  <mergeCells count="11">
    <mergeCell ref="A1:G1"/>
    <mergeCell ref="A2:G2"/>
    <mergeCell ref="A5:G5"/>
    <mergeCell ref="A20:G20"/>
    <mergeCell ref="A3:G3"/>
    <mergeCell ref="A12:G12"/>
    <mergeCell ref="A4:G4"/>
    <mergeCell ref="A80:A82"/>
    <mergeCell ref="B80:B82"/>
    <mergeCell ref="D80:D82"/>
    <mergeCell ref="A21:D21"/>
  </mergeCells>
  <phoneticPr fontId="8" type="noConversion"/>
  <dataValidations count="1">
    <dataValidation allowBlank="1" showInputMessage="1" showErrorMessage="1" sqref="C14:C19" xr:uid="{50392D11-064E-4083-994D-AC26D657050F}"/>
  </dataValidations>
  <hyperlinks>
    <hyperlink ref="A3:G3" r:id="rId1" display="​​​​​​​​​​​The Financial Transparency System (FTS)" xr:uid="{2705C63F-A5C8-422F-B8A5-52370E11FD61}"/>
  </hyperlinks>
  <pageMargins left="0.25" right="0.25" top="0.75" bottom="0.75" header="0.3" footer="0.3"/>
  <pageSetup paperSize="9" scale="54" fitToHeight="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e0f9f8fd-2ccc-401e-807e-e6cb87405c62">DMSRSU-70292191-63902</_dlc_DocId>
    <_dlc_DocIdUrl xmlns="e0f9f8fd-2ccc-401e-807e-e6cb87405c62">
      <Url>https://europeantrainingfoundation.sharepoint.com/sites/FinanceProcurement/_layouts/15/DocIdRedir.aspx?ID=DMSRSU-70292191-63902</Url>
      <Description>DMSRSU-70292191-63902</Description>
    </_dlc_DocIdUrl>
    <_dlc_DocIdPersistId xmlns="e0f9f8fd-2ccc-401e-807e-e6cb87405c62" xsi:nil="true"/>
    <lcf76f155ced4ddcb4097134ff3c332f xmlns="452a27ee-1dd0-4c26-bb8e-ee9e7a322db3">
      <Terms xmlns="http://schemas.microsoft.com/office/infopath/2007/PartnerControls"/>
    </lcf76f155ced4ddcb4097134ff3c332f>
    <TaxCatchAll xmlns="e0f9f8fd-2ccc-401e-807e-e6cb87405c62" xsi:nil="true"/>
    <SharedWithUsers xmlns="e0f9f8fd-2ccc-401e-807e-e6cb87405c62">
      <UserInfo>
        <DisplayName>Mircea Copot (ETF)</DisplayName>
        <AccountId>61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83A1FDDFB812049BA4E669298C4FFE0" ma:contentTypeVersion="18" ma:contentTypeDescription="Create a new document." ma:contentTypeScope="" ma:versionID="d98a566b0687184c103f92b1768fd1ff">
  <xsd:schema xmlns:xsd="http://www.w3.org/2001/XMLSchema" xmlns:xs="http://www.w3.org/2001/XMLSchema" xmlns:p="http://schemas.microsoft.com/office/2006/metadata/properties" xmlns:ns2="452a27ee-1dd0-4c26-bb8e-ee9e7a322db3" xmlns:ns3="e0f9f8fd-2ccc-401e-807e-e6cb87405c62" targetNamespace="http://schemas.microsoft.com/office/2006/metadata/properties" ma:root="true" ma:fieldsID="c5009fe501b7c7d33851d8e822f822f4" ns2:_="" ns3:_="">
    <xsd:import namespace="452a27ee-1dd0-4c26-bb8e-ee9e7a322db3"/>
    <xsd:import namespace="e0f9f8fd-2ccc-401e-807e-e6cb87405c6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2a27ee-1dd0-4c26-bb8e-ee9e7a322d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10ffe1f-c839-4a66-9ae8-9a2945e491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Location" ma:index="27" nillable="true" ma:displayName="Location" ma:indexed="true" ma:internalName="MediaServiceLocation"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f9f8fd-2ccc-401e-807e-e6cb87405c6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_dlc_DocId" ma:index="14" nillable="true" ma:displayName="Document ID Value" ma:description="The value of the document ID assigned to this item." ma:indexed="true"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TaxCatchAll" ma:index="25" nillable="true" ma:displayName="Taxonomy Catch All Column" ma:hidden="true" ma:list="{76f66b39-75a2-4df5-8549-19d0a5fb799d}" ma:internalName="TaxCatchAll" ma:showField="CatchAllData" ma:web="e0f9f8fd-2ccc-401e-807e-e6cb87405c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4024BEC-DE09-480B-94A7-BDE9DBD7D799}">
  <ds:schemaRefs>
    <ds:schemaRef ds:uri="http://schemas.microsoft.com/office/2006/metadata/properties"/>
    <ds:schemaRef ds:uri="http://schemas.microsoft.com/office/infopath/2007/PartnerControls"/>
    <ds:schemaRef ds:uri="e0f9f8fd-2ccc-401e-807e-e6cb87405c62"/>
    <ds:schemaRef ds:uri="452a27ee-1dd0-4c26-bb8e-ee9e7a322db3"/>
  </ds:schemaRefs>
</ds:datastoreItem>
</file>

<file path=customXml/itemProps2.xml><?xml version="1.0" encoding="utf-8"?>
<ds:datastoreItem xmlns:ds="http://schemas.openxmlformats.org/officeDocument/2006/customXml" ds:itemID="{385A730F-B3D1-4748-928F-C7B52518C603}">
  <ds:schemaRefs>
    <ds:schemaRef ds:uri="http://schemas.microsoft.com/sharepoint/v3/contenttype/forms"/>
  </ds:schemaRefs>
</ds:datastoreItem>
</file>

<file path=customXml/itemProps3.xml><?xml version="1.0" encoding="utf-8"?>
<ds:datastoreItem xmlns:ds="http://schemas.openxmlformats.org/officeDocument/2006/customXml" ds:itemID="{3A01F07D-4C12-4D54-BABA-5722EB65B9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2a27ee-1dd0-4c26-bb8e-ee9e7a322db3"/>
    <ds:schemaRef ds:uri="e0f9f8fd-2ccc-401e-807e-e6cb87405c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C63133D-114B-48E2-961D-499E01F5E78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2026 Ex post advertising 2025</vt:lpstr>
      <vt:lpstr>'2026 Ex post advertising 2025'!Print_Area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Ex post advertising</dc:title>
  <dc:subject/>
  <dc:creator>Chiara Cerato</dc:creator>
  <cp:keywords/>
  <dc:description/>
  <cp:lastModifiedBy>Sabina Asselle (ETF)</cp:lastModifiedBy>
  <cp:revision/>
  <cp:lastPrinted>2026-06-22T14:21:15Z</cp:lastPrinted>
  <dcterms:created xsi:type="dcterms:W3CDTF">2018-01-10T10:10:57Z</dcterms:created>
  <dcterms:modified xsi:type="dcterms:W3CDTF">2026-06-22T14:26:09Z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0x010100E83A1FDDFB812049BA4E669298C4FFE0</vt:lpwstr>
  </property>
  <property fmtid="{D5CDD505-2E9C-101B-9397-08002B2CF9AE}" pid="3" name="Area">
    <vt:lpwstr>Finance and Procurement</vt:lpwstr>
  </property>
  <property fmtid="{D5CDD505-2E9C-101B-9397-08002B2CF9AE}" pid="4" name="_dlc_DocIdItemGuid">
    <vt:lpwstr>d8e59b26-82d7-4685-8dca-6b18f895f99a</vt:lpwstr>
  </property>
  <property fmtid="{D5CDD505-2E9C-101B-9397-08002B2CF9AE}" pid="5" name="Countries">
    <vt:lpwstr/>
  </property>
  <property fmtid="{D5CDD505-2E9C-101B-9397-08002B2CF9AE}" pid="6" name="Finance and procurement Document Type">
    <vt:lpwstr/>
  </property>
  <property fmtid="{D5CDD505-2E9C-101B-9397-08002B2CF9AE}" pid="7" name="Management and coordination Document Type">
    <vt:lpwstr/>
  </property>
  <property fmtid="{D5CDD505-2E9C-101B-9397-08002B2CF9AE}" pid="8" name="DocumentSetDescription">
    <vt:lpwstr/>
  </property>
  <property fmtid="{D5CDD505-2E9C-101B-9397-08002B2CF9AE}" pid="9" name="DocSetLink">
    <vt:lpwstr/>
  </property>
  <property fmtid="{D5CDD505-2E9C-101B-9397-08002B2CF9AE}" pid="10" name="Regulatory guiding Document Type">
    <vt:lpwstr/>
  </property>
  <property fmtid="{D5CDD505-2E9C-101B-9397-08002B2CF9AE}" pid="11" name="_ExtendedDescription">
    <vt:lpwstr/>
  </property>
  <property fmtid="{D5CDD505-2E9C-101B-9397-08002B2CF9AE}" pid="12" name="Workflow Initiator">
    <vt:lpwstr/>
  </property>
  <property fmtid="{D5CDD505-2E9C-101B-9397-08002B2CF9AE}" pid="13" name="Other Document Type">
    <vt:lpwstr>Report</vt:lpwstr>
  </property>
  <property fmtid="{D5CDD505-2E9C-101B-9397-08002B2CF9AE}" pid="14" name="Decision Document Type">
    <vt:lpwstr/>
  </property>
  <property fmtid="{D5CDD505-2E9C-101B-9397-08002B2CF9AE}" pid="15" name="URL">
    <vt:lpwstr/>
  </property>
  <property fmtid="{D5CDD505-2E9C-101B-9397-08002B2CF9AE}" pid="16" name="Event Meeting Document Type">
    <vt:lpwstr/>
  </property>
  <property fmtid="{D5CDD505-2E9C-101B-9397-08002B2CF9AE}" pid="17" name="FinanceProcurementWF_Documents">
    <vt:lpwstr/>
  </property>
  <property fmtid="{D5CDD505-2E9C-101B-9397-08002B2CF9AE}" pid="18" name="Finance Document Type">
    <vt:lpwstr/>
  </property>
  <property fmtid="{D5CDD505-2E9C-101B-9397-08002B2CF9AE}" pid="19" name="MediaServiceImageTags">
    <vt:lpwstr/>
  </property>
</Properties>
</file>